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/>
  <xr:revisionPtr revIDLastSave="22" documentId="13_ncr:1_{2208EBB8-C606-4C37-83E1-A8EECE273FC0}" xr6:coauthVersionLast="47" xr6:coauthVersionMax="47" xr10:uidLastSave="{7B9A1B39-379F-4472-A32B-2F78D8B49119}"/>
  <bookViews>
    <workbookView xWindow="-120" yWindow="-120" windowWidth="20730" windowHeight="11160" tabRatio="788" xr2:uid="{00000000-000D-0000-FFFF-FFFF00000000}"/>
  </bookViews>
  <sheets>
    <sheet name="макеты 202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3" l="1"/>
  <c r="G4" i="3"/>
  <c r="G5" i="3"/>
  <c r="G6" i="3"/>
  <c r="G7" i="3"/>
  <c r="G8" i="3"/>
  <c r="G9" i="3"/>
  <c r="G10" i="3"/>
  <c r="G11" i="3"/>
  <c r="G12" i="3"/>
  <c r="G13" i="3"/>
  <c r="G14" i="3"/>
  <c r="G3" i="3"/>
  <c r="E15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kvq8 CorpDW Model" type="5" refreshedVersion="6" background="1" saveData="1">
    <dbPr connection="Provider=MSOLAP.7;Persist Security Info=True;Initial Catalog=CorpDW;Data Source=kvq8;MDX Compatibility=1;Safety Options=2;MDX Missing Member Mode=Error;Update Isolation Level=2" command="Model" commandType="1"/>
    <olapPr sendLocale="1" rowDrillCount="1000"/>
  </connection>
  <connection id="2" xr16:uid="{00000000-0015-0000-FFFF-FFFF01000000}" keepAlive="1" name="kvq8 CorpDW Model1" type="5" refreshedVersion="6" background="1" saveData="1">
    <dbPr connection="Provider=MSOLAP.7;Persist Security Info=True;Initial Catalog=CorpDW;Data Source=kvq8;MDX Compatibility=1;Safety Options=2;MDX Missing Member Mode=Error;Update Isolation Level=2" command="Model" commandType="1"/>
    <olapPr sendLocale="1" rowDrillCount="1000"/>
  </connection>
  <connection id="3" xr16:uid="{00000000-0015-0000-FFFF-FFFF02000000}" odcFile="D:\Users\o_lening\Documents\Мои источники данных\kvq8 CorpDW Model.odc" keepAlive="1" name="kvq8 CorpDW Model2" type="5" refreshedVersion="8" background="1">
    <dbPr connection="Provider=MSOLAP.7;Integrated Security=SSPI;Persist Security Info=True;Initial Catalog=CorpDW;Data Source=kvq8;MDX Compatibility=1;Safety Options=2;MDX Missing Member Mode=Error;Update Isolation Level=2" command="Model" commandType="1"/>
    <olapPr sendLocale="1" rowDrillCount="1000"/>
  </connection>
</connections>
</file>

<file path=xl/sharedStrings.xml><?xml version="1.0" encoding="utf-8"?>
<sst xmlns="http://schemas.openxmlformats.org/spreadsheetml/2006/main" count="33" uniqueCount="33">
  <si>
    <t>Код</t>
  </si>
  <si>
    <t>Карлсберг</t>
  </si>
  <si>
    <t>Варштайнер</t>
  </si>
  <si>
    <t>Інф.костер про прод. ТМ Грімберген</t>
  </si>
  <si>
    <t>Інф. костер про прод. ТМ Гіннес</t>
  </si>
  <si>
    <t>Інф.костер про прод. ТМ Кілкені</t>
  </si>
  <si>
    <t>Інф.костер про прод. ТМ Харп</t>
  </si>
  <si>
    <t>Інф. костер про прод. ТМ Кроненбург Бланк</t>
  </si>
  <si>
    <t>Інф. костер про прод. ТМ Варштайнер</t>
  </si>
  <si>
    <t>Інф. костер про прод. ТМ Сомерсбі Сидр</t>
  </si>
  <si>
    <t>Інф. костер про прод. ТМ Карлсберг</t>
  </si>
  <si>
    <t>Тираж</t>
  </si>
  <si>
    <t>Дункель</t>
  </si>
  <si>
    <t>Кроненбург Бланк</t>
  </si>
  <si>
    <t>Інф.костер про прод. ТМ Львівське 1715</t>
  </si>
  <si>
    <t>Інф.костер про прод. ТМ Дункель</t>
  </si>
  <si>
    <t>Інф.костер про прод. ТМ Білий Лев</t>
  </si>
  <si>
    <t>8000954</t>
  </si>
  <si>
    <t>Костер з інф. про прод. під ТМ Львівське Різдвяне</t>
  </si>
  <si>
    <t>Львівське 1715</t>
  </si>
  <si>
    <t>Білий Лев</t>
  </si>
  <si>
    <t>Грімберген</t>
  </si>
  <si>
    <t>Гіннес</t>
  </si>
  <si>
    <t>Кілкені</t>
  </si>
  <si>
    <t xml:space="preserve"> Харп</t>
  </si>
  <si>
    <t>Сомерсбі Сидр</t>
  </si>
  <si>
    <t>Львівське Різдвяне</t>
  </si>
  <si>
    <t>Назва</t>
  </si>
  <si>
    <t>Бренд</t>
  </si>
  <si>
    <t>Ціна без ПДВ</t>
  </si>
  <si>
    <t>Сума без ПДВ</t>
  </si>
  <si>
    <t>Строк поставки</t>
  </si>
  <si>
    <t>Умови оплати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</si>
</sst>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р_._-;\-* #,##0_р_._-;_-* &quot;-&quot;_р_._-;_-@_-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i/>
      <sz val="1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charset val="204"/>
    </font>
    <font>
      <sz val="9"/>
      <name val="Arial Cyr"/>
      <family val="2"/>
      <charset val="204"/>
    </font>
    <font>
      <b/>
      <sz val="12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3" fillId="0" borderId="0"/>
    <xf numFmtId="0" fontId="8" fillId="3" borderId="2" applyNumberFormat="0" applyFont="0" applyBorder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4" fillId="0" borderId="1" xfId="7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5" fillId="0" borderId="0" xfId="0" applyNumberFormat="1" applyFont="1"/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5" fillId="0" borderId="0" xfId="0" applyNumberFormat="1" applyFont="1" applyAlignment="1">
      <alignment horizontal="center"/>
    </xf>
  </cellXfs>
  <cellStyles count="10">
    <cellStyle name="d" xfId="3" xr:uid="{13A83227-9D18-4A98-9F4B-C49DFD92DF02}"/>
    <cellStyle name="g" xfId="4" xr:uid="{57B66E83-5D5D-4B91-B038-82CA16EB0110}"/>
    <cellStyle name="g_Invoice GI" xfId="5" xr:uid="{83B14F76-43F6-4C78-8832-2E0517843F7F}"/>
    <cellStyle name="Normal_AutoMdl" xfId="6" xr:uid="{98A49A1F-6D12-499E-8E1D-43F8AB169866}"/>
    <cellStyle name="Normal_WareHouse 2" xfId="7" xr:uid="{BD5D31FD-507F-4482-83D5-08E0C39DF43B}"/>
    <cellStyle name="Обычный" xfId="0" builtinId="0"/>
    <cellStyle name="Обычный 2 3 2" xfId="1" xr:uid="{00000000-0005-0000-0000-000003000000}"/>
    <cellStyle name="Обычный 3" xfId="2" xr:uid="{00000000-0005-0000-0000-000004000000}"/>
    <cellStyle name="Тысячи [0]_Inv_GI (2)" xfId="8" xr:uid="{A8BDAB24-7454-4B4B-8A57-9B587761506A}"/>
    <cellStyle name="Тысячи_Inv_GI (2)" xfId="9" xr:uid="{76B8A460-01F0-41A8-BECA-9527208B1D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5"/>
  <sheetViews>
    <sheetView tabSelected="1" workbookViewId="0">
      <selection activeCell="K5" sqref="K5"/>
    </sheetView>
  </sheetViews>
  <sheetFormatPr defaultRowHeight="15" x14ac:dyDescent="0.25"/>
  <cols>
    <col min="1" max="1" width="3.5703125" customWidth="1"/>
    <col min="2" max="2" width="8" bestFit="1" customWidth="1"/>
    <col min="3" max="3" width="45.85546875" bestFit="1" customWidth="1"/>
    <col min="4" max="4" width="18.140625" bestFit="1" customWidth="1"/>
    <col min="5" max="5" width="8.85546875" bestFit="1" customWidth="1"/>
    <col min="6" max="6" width="12.28515625" bestFit="1" customWidth="1"/>
    <col min="7" max="7" width="12.7109375" bestFit="1" customWidth="1"/>
    <col min="8" max="8" width="15.28515625" bestFit="1" customWidth="1"/>
    <col min="9" max="9" width="13.7109375" bestFit="1" customWidth="1"/>
  </cols>
  <sheetData>
    <row r="2" spans="2:9" x14ac:dyDescent="0.25">
      <c r="B2" s="3" t="s">
        <v>0</v>
      </c>
      <c r="C2" s="3" t="s">
        <v>27</v>
      </c>
      <c r="D2" s="3" t="s">
        <v>28</v>
      </c>
      <c r="E2" s="3" t="s">
        <v>11</v>
      </c>
      <c r="F2" s="3" t="s">
        <v>29</v>
      </c>
      <c r="G2" s="3" t="s">
        <v>30</v>
      </c>
      <c r="H2" s="3" t="s">
        <v>31</v>
      </c>
      <c r="I2" s="3" t="s">
        <v>32</v>
      </c>
    </row>
    <row r="3" spans="2:9" x14ac:dyDescent="0.25">
      <c r="B3" s="1">
        <v>8000657</v>
      </c>
      <c r="C3" s="1" t="s">
        <v>10</v>
      </c>
      <c r="D3" s="1" t="s">
        <v>1</v>
      </c>
      <c r="E3" s="5">
        <v>240000</v>
      </c>
      <c r="F3" s="7"/>
      <c r="G3" s="7">
        <f>F3*E3</f>
        <v>0</v>
      </c>
      <c r="H3" s="1"/>
      <c r="I3" s="1"/>
    </row>
    <row r="4" spans="2:9" x14ac:dyDescent="0.25">
      <c r="B4" s="1">
        <v>8000162</v>
      </c>
      <c r="C4" s="1" t="s">
        <v>14</v>
      </c>
      <c r="D4" s="1" t="s">
        <v>19</v>
      </c>
      <c r="E4" s="5">
        <v>320000</v>
      </c>
      <c r="F4" s="7"/>
      <c r="G4" s="7">
        <f t="shared" ref="G4:G14" si="0">F4*E4</f>
        <v>0</v>
      </c>
      <c r="H4" s="1"/>
      <c r="I4" s="1"/>
    </row>
    <row r="5" spans="2:9" x14ac:dyDescent="0.25">
      <c r="B5" s="1">
        <v>8000164</v>
      </c>
      <c r="C5" s="1" t="s">
        <v>15</v>
      </c>
      <c r="D5" s="1" t="s">
        <v>12</v>
      </c>
      <c r="E5" s="5">
        <v>210000</v>
      </c>
      <c r="F5" s="7"/>
      <c r="G5" s="7">
        <f t="shared" si="0"/>
        <v>0</v>
      </c>
      <c r="H5" s="1"/>
      <c r="I5" s="1"/>
    </row>
    <row r="6" spans="2:9" x14ac:dyDescent="0.25">
      <c r="B6" s="1">
        <v>8000163</v>
      </c>
      <c r="C6" s="1" t="s">
        <v>16</v>
      </c>
      <c r="D6" s="1" t="s">
        <v>20</v>
      </c>
      <c r="E6" s="5">
        <v>140000</v>
      </c>
      <c r="F6" s="7"/>
      <c r="G6" s="7">
        <f t="shared" si="0"/>
        <v>0</v>
      </c>
      <c r="H6" s="1"/>
      <c r="I6" s="1"/>
    </row>
    <row r="7" spans="2:9" x14ac:dyDescent="0.25">
      <c r="B7" s="1">
        <v>8000172</v>
      </c>
      <c r="C7" s="1" t="s">
        <v>3</v>
      </c>
      <c r="D7" s="1" t="s">
        <v>21</v>
      </c>
      <c r="E7" s="5">
        <v>110000</v>
      </c>
      <c r="F7" s="7"/>
      <c r="G7" s="7">
        <f t="shared" si="0"/>
        <v>0</v>
      </c>
      <c r="H7" s="1"/>
      <c r="I7" s="1"/>
    </row>
    <row r="8" spans="2:9" x14ac:dyDescent="0.25">
      <c r="B8" s="1">
        <v>8000176</v>
      </c>
      <c r="C8" s="1" t="s">
        <v>4</v>
      </c>
      <c r="D8" s="1" t="s">
        <v>22</v>
      </c>
      <c r="E8" s="5">
        <v>80000</v>
      </c>
      <c r="F8" s="7"/>
      <c r="G8" s="7">
        <f t="shared" si="0"/>
        <v>0</v>
      </c>
      <c r="H8" s="1"/>
      <c r="I8" s="1"/>
    </row>
    <row r="9" spans="2:9" x14ac:dyDescent="0.25">
      <c r="B9" s="1">
        <v>8000178</v>
      </c>
      <c r="C9" s="1" t="s">
        <v>5</v>
      </c>
      <c r="D9" s="1" t="s">
        <v>23</v>
      </c>
      <c r="E9" s="5">
        <v>5000</v>
      </c>
      <c r="F9" s="7"/>
      <c r="G9" s="7">
        <f t="shared" si="0"/>
        <v>0</v>
      </c>
      <c r="H9" s="1"/>
      <c r="I9" s="1"/>
    </row>
    <row r="10" spans="2:9" x14ac:dyDescent="0.25">
      <c r="B10" s="1">
        <v>8000180</v>
      </c>
      <c r="C10" s="1" t="s">
        <v>6</v>
      </c>
      <c r="D10" s="1" t="s">
        <v>24</v>
      </c>
      <c r="E10" s="5">
        <v>5000</v>
      </c>
      <c r="F10" s="7"/>
      <c r="G10" s="7">
        <f t="shared" si="0"/>
        <v>0</v>
      </c>
      <c r="H10" s="1"/>
      <c r="I10" s="1"/>
    </row>
    <row r="11" spans="2:9" x14ac:dyDescent="0.25">
      <c r="B11" s="1">
        <v>8000183</v>
      </c>
      <c r="C11" s="1" t="s">
        <v>7</v>
      </c>
      <c r="D11" s="1" t="s">
        <v>13</v>
      </c>
      <c r="E11" s="5">
        <v>500000</v>
      </c>
      <c r="F11" s="7"/>
      <c r="G11" s="7">
        <f t="shared" si="0"/>
        <v>0</v>
      </c>
      <c r="H11" s="1"/>
      <c r="I11" s="1"/>
    </row>
    <row r="12" spans="2:9" x14ac:dyDescent="0.25">
      <c r="B12" s="1">
        <v>8000376</v>
      </c>
      <c r="C12" s="1" t="s">
        <v>8</v>
      </c>
      <c r="D12" s="1" t="s">
        <v>2</v>
      </c>
      <c r="E12" s="5">
        <v>100000</v>
      </c>
      <c r="F12" s="7"/>
      <c r="G12" s="7">
        <f t="shared" si="0"/>
        <v>0</v>
      </c>
      <c r="H12" s="1"/>
      <c r="I12" s="1"/>
    </row>
    <row r="13" spans="2:9" x14ac:dyDescent="0.25">
      <c r="B13" s="1">
        <v>8000378</v>
      </c>
      <c r="C13" s="1" t="s">
        <v>9</v>
      </c>
      <c r="D13" s="1" t="s">
        <v>25</v>
      </c>
      <c r="E13" s="5">
        <v>100000</v>
      </c>
      <c r="F13" s="7"/>
      <c r="G13" s="7">
        <f t="shared" si="0"/>
        <v>0</v>
      </c>
      <c r="H13" s="1"/>
      <c r="I13" s="1"/>
    </row>
    <row r="14" spans="2:9" x14ac:dyDescent="0.25">
      <c r="B14" s="4" t="s">
        <v>17</v>
      </c>
      <c r="C14" s="2" t="s">
        <v>18</v>
      </c>
      <c r="D14" s="2" t="s">
        <v>26</v>
      </c>
      <c r="E14" s="5">
        <v>80000</v>
      </c>
      <c r="F14" s="7"/>
      <c r="G14" s="7">
        <f t="shared" si="0"/>
        <v>0</v>
      </c>
      <c r="H14" s="1"/>
      <c r="I14" s="1"/>
    </row>
    <row r="15" spans="2:9" x14ac:dyDescent="0.25">
      <c r="E15" s="6">
        <f>SUM(E3:E14)</f>
        <v>1890000</v>
      </c>
      <c r="F15" s="8"/>
      <c r="G15" s="9">
        <f>SUM(G3:G14)</f>
        <v>0</v>
      </c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9100E4CBF43AA5F55C4CBCD79C80A05D1E41" ma:contentTypeVersion="2" ma:contentTypeDescription="Создание документа." ma:contentTypeScope="" ma:versionID="008795aa4fda6799aee6b9fac39ae86f">
  <xsd:schema xmlns:xsd="http://www.w3.org/2001/XMLSchema" xmlns:xs="http://www.w3.org/2001/XMLSchema" xmlns:p="http://schemas.microsoft.com/office/2006/metadata/properties" xmlns:ns2="3d131556-326c-4c59-a92e-24443ca2e36e" xmlns:ns3="f8bd5d2a-30b7-48c0-a1f3-d4603757dcd7" targetNamespace="http://schemas.microsoft.com/office/2006/metadata/properties" ma:root="true" ma:fieldsID="a57c98dc8c2a0db075bdfbb603f88175" ns2:_="" ns3:_="">
    <xsd:import namespace="3d131556-326c-4c59-a92e-24443ca2e36e"/>
    <xsd:import namespace="f8bd5d2a-30b7-48c0-a1f3-d4603757dcd7"/>
    <xsd:element name="properties">
      <xsd:complexType>
        <xsd:sequence>
          <xsd:element name="documentManagement">
            <xsd:complexType>
              <xsd:all>
                <xsd:element ref="ns2:DocTrix.Maste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31556-326c-4c59-a92e-24443ca2e36e" elementFormDefault="qualified">
    <xsd:import namespace="http://schemas.microsoft.com/office/2006/documentManagement/types"/>
    <xsd:import namespace="http://schemas.microsoft.com/office/infopath/2007/PartnerControls"/>
    <xsd:element name="DocTrix.Master" ma:index="8" nillable="true" ma:displayName="Основной элемент" ma:list="{5496ffaa-dbed-48ad-87c1-54010924959c}" ma:internalName="DocTrixMaster" ma:readOnly="fals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d5d2a-30b7-48c0-a1f3-d4603757dcd7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Trix.Master xmlns="3d131556-326c-4c59-a92e-24443ca2e36e">8331</DocTrix.Master>
    <_dlc_DocId xmlns="f8bd5d2a-30b7-48c0-a1f3-d4603757dcd7">5T4SREDWX52M-13-27407</_dlc_DocId>
    <_dlc_DocIdUrl xmlns="f8bd5d2a-30b7-48c0-a1f3-d4603757dcd7">
      <Url>http://wf.carlsberg.ua/sites/bp/bp001/_layouts/15/DocIdRedir.aspx?ID=5T4SREDWX52M-13-27407</Url>
      <Description>5T4SREDWX52M-13-27407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78E323A-96D7-47B3-9DC4-E7993ABA66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131556-326c-4c59-a92e-24443ca2e36e"/>
    <ds:schemaRef ds:uri="f8bd5d2a-30b7-48c0-a1f3-d4603757d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D9DF59-C4D7-4E8A-BCF3-B478BF5BF1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07C4A7-E98E-404C-8195-AAE8A2342608}">
  <ds:schemaRefs>
    <ds:schemaRef ds:uri="http://schemas.microsoft.com/office/2006/metadata/properties"/>
    <ds:schemaRef ds:uri="http://schemas.microsoft.com/office/infopath/2007/PartnerControls"/>
    <ds:schemaRef ds:uri="3d131556-326c-4c59-a92e-24443ca2e36e"/>
    <ds:schemaRef ds:uri="f8bd5d2a-30b7-48c0-a1f3-d4603757dcd7"/>
  </ds:schemaRefs>
</ds:datastoreItem>
</file>

<file path=customXml/itemProps4.xml><?xml version="1.0" encoding="utf-8"?>
<ds:datastoreItem xmlns:ds="http://schemas.openxmlformats.org/officeDocument/2006/customXml" ds:itemID="{BC90750C-52B5-4F29-9BCF-CE450F9EEE5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макеты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2022-09-14T09:12:21Z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0x01019100E4CBF43AA5F55C4CBCD79C80A05D1E41</vt:lpwstr>
  </property>
  <property fmtid="{D5CDD505-2E9C-101B-9397-08002B2CF9AE}" pid="3" name="_dlc_DocIdItemGuid">
    <vt:lpwstr>b923818f-d870-4bd6-b86c-0fc3cd1e743e</vt:lpwstr>
  </property>
</Properties>
</file>